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240\Share\УЛ и МТО\СЗ\ЦКК\ЦКК 2024\ЦКК 42\Вопрос 6\Приложения для закупок\Обоснование НМЦ\Согласование НСИИЦ - 2025\"/>
    </mc:Choice>
  </mc:AlternateContent>
  <bookViews>
    <workbookView xWindow="0" yWindow="0" windowWidth="28800" windowHeight="11730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<sst xmlns="http://schemas.openxmlformats.org/spreadsheetml/2006/main" count="10" uniqueCount="10">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</sst>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45551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57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товаров и инвентаря хозяйственного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</v>
          </cell>
          <cell r="M14" t="str">
            <v>Оперативная цена Общества</v>
          </cell>
          <cell r="N14" t="str">
            <v>MIN оперативная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8157520014</v>
          </cell>
          <cell r="C15" t="str">
            <v>Салфетка хоз из микрофибры 40х40 см</v>
          </cell>
          <cell r="D15" t="str">
            <v>шт</v>
          </cell>
          <cell r="E15">
            <v>9</v>
          </cell>
          <cell r="F15">
            <v>57.99</v>
          </cell>
          <cell r="G15">
            <v>521.91</v>
          </cell>
          <cell r="H15" t="str">
            <v>Салфетка хоз из микрофибры 40х40 см</v>
          </cell>
          <cell r="I15" t="str">
            <v>ШТ</v>
          </cell>
          <cell r="J15">
            <v>57.99</v>
          </cell>
          <cell r="K15" t="str">
            <v>По цене материала</v>
          </cell>
          <cell r="P15">
            <v>57.99</v>
          </cell>
          <cell r="Q15">
            <v>521.91</v>
          </cell>
          <cell r="R15" t="str">
            <v>ПЦ 2025</v>
          </cell>
          <cell r="S15" t="str">
            <v>согл</v>
          </cell>
        </row>
        <row r="16">
          <cell r="A16">
            <v>2</v>
          </cell>
          <cell r="B16">
            <v>2513430009</v>
          </cell>
          <cell r="C16" t="str">
            <v>Герметик прокладка маслобензостойкий180г</v>
          </cell>
          <cell r="D16" t="str">
            <v>шт</v>
          </cell>
          <cell r="E16">
            <v>103</v>
          </cell>
          <cell r="F16">
            <v>118.16</v>
          </cell>
          <cell r="G16">
            <v>12170.48</v>
          </cell>
          <cell r="H16" t="str">
            <v>Герметик прокладка маслобензостойкий180г</v>
          </cell>
          <cell r="I16" t="str">
            <v>ШТ</v>
          </cell>
          <cell r="J16">
            <v>118.16</v>
          </cell>
          <cell r="K16" t="str">
            <v>По цене материала</v>
          </cell>
          <cell r="L16">
            <v>114.22</v>
          </cell>
          <cell r="M16">
            <v>115.05</v>
          </cell>
          <cell r="N16">
            <v>114.22</v>
          </cell>
          <cell r="O16">
            <v>119.02</v>
          </cell>
          <cell r="P16">
            <v>118.16</v>
          </cell>
          <cell r="Q16">
            <v>12170.48</v>
          </cell>
          <cell r="R16" t="str">
            <v>ПЦ 2025</v>
          </cell>
          <cell r="S16" t="str">
            <v>согл</v>
          </cell>
        </row>
        <row r="17">
          <cell r="A17">
            <v>3</v>
          </cell>
          <cell r="B17">
            <v>9677510044</v>
          </cell>
          <cell r="C17" t="str">
            <v>Кисть КМА 140х40</v>
          </cell>
          <cell r="D17" t="str">
            <v>шт</v>
          </cell>
          <cell r="E17">
            <v>24</v>
          </cell>
          <cell r="F17">
            <v>262.58</v>
          </cell>
          <cell r="G17">
            <v>6301.92</v>
          </cell>
          <cell r="H17" t="str">
            <v>Кисть КМА 140х40</v>
          </cell>
          <cell r="I17" t="str">
            <v>ШТ</v>
          </cell>
          <cell r="J17">
            <v>262.58</v>
          </cell>
          <cell r="K17" t="str">
            <v>По цене материала</v>
          </cell>
          <cell r="L17">
            <v>268.55</v>
          </cell>
          <cell r="M17">
            <v>273.57</v>
          </cell>
          <cell r="N17">
            <v>268.55</v>
          </cell>
          <cell r="O17">
            <v>279.83</v>
          </cell>
          <cell r="P17">
            <v>262.58</v>
          </cell>
          <cell r="Q17">
            <v>6301.92</v>
          </cell>
          <cell r="R17" t="str">
            <v>ПЦ 2025</v>
          </cell>
          <cell r="S17" t="str">
            <v>согл</v>
          </cell>
        </row>
        <row r="18">
          <cell r="A18">
            <v>4</v>
          </cell>
          <cell r="B18">
            <v>9677510012</v>
          </cell>
          <cell r="C18" t="str">
            <v>Кисть КФ-45</v>
          </cell>
          <cell r="D18" t="str">
            <v>шт</v>
          </cell>
          <cell r="E18">
            <v>4</v>
          </cell>
          <cell r="F18">
            <v>41.58</v>
          </cell>
          <cell r="G18">
            <v>166.32</v>
          </cell>
          <cell r="H18" t="str">
            <v>Кисть КФ-45</v>
          </cell>
          <cell r="I18" t="str">
            <v>ШТ</v>
          </cell>
          <cell r="J18">
            <v>41.58</v>
          </cell>
          <cell r="K18" t="str">
            <v>По цене материала</v>
          </cell>
          <cell r="L18">
            <v>40.07</v>
          </cell>
          <cell r="M18">
            <v>40.01</v>
          </cell>
          <cell r="N18">
            <v>40.01</v>
          </cell>
          <cell r="O18">
            <v>41.69</v>
          </cell>
          <cell r="P18">
            <v>41.58</v>
          </cell>
          <cell r="Q18">
            <v>166.32</v>
          </cell>
          <cell r="R18" t="str">
            <v>ПЦ 2025</v>
          </cell>
          <cell r="S18" t="str">
            <v>согл</v>
          </cell>
        </row>
        <row r="19">
          <cell r="A19">
            <v>5</v>
          </cell>
          <cell r="B19">
            <v>9677510010</v>
          </cell>
          <cell r="C19" t="str">
            <v>Кисть КФ-30</v>
          </cell>
          <cell r="D19" t="str">
            <v>шт</v>
          </cell>
          <cell r="E19">
            <v>25</v>
          </cell>
          <cell r="F19">
            <v>68.930000000000007</v>
          </cell>
          <cell r="G19">
            <v>1723.2500000000002</v>
          </cell>
          <cell r="H19" t="str">
            <v>Кисть КФ-30</v>
          </cell>
          <cell r="I19" t="str">
            <v>ШТ</v>
          </cell>
          <cell r="J19">
            <v>68.930000000000007</v>
          </cell>
          <cell r="K19" t="str">
            <v>По цене материала</v>
          </cell>
          <cell r="L19">
            <v>66.83</v>
          </cell>
          <cell r="M19">
            <v>67.849999999999994</v>
          </cell>
          <cell r="N19">
            <v>66.83</v>
          </cell>
          <cell r="O19">
            <v>69.64</v>
          </cell>
          <cell r="P19">
            <v>68.930000000000007</v>
          </cell>
          <cell r="Q19">
            <v>1723.25</v>
          </cell>
          <cell r="R19" t="str">
            <v>ПЦ 2025</v>
          </cell>
          <cell r="S19" t="str">
            <v>согл</v>
          </cell>
        </row>
        <row r="20">
          <cell r="A20">
            <v>6</v>
          </cell>
          <cell r="B20">
            <v>3483710045</v>
          </cell>
          <cell r="C20" t="str">
            <v>Элемент питания 6F22 9В крона</v>
          </cell>
          <cell r="D20" t="str">
            <v>шт</v>
          </cell>
          <cell r="E20">
            <v>14</v>
          </cell>
          <cell r="F20">
            <v>72.760000000000005</v>
          </cell>
          <cell r="G20">
            <v>1018.6400000000001</v>
          </cell>
          <cell r="H20" t="str">
            <v>Элемент питания 6F22 9В крона</v>
          </cell>
          <cell r="I20" t="str">
            <v>ШТ</v>
          </cell>
          <cell r="J20">
            <v>72.760000000000005</v>
          </cell>
          <cell r="K20" t="str">
            <v>По цене материала</v>
          </cell>
          <cell r="L20">
            <v>69.83</v>
          </cell>
          <cell r="M20">
            <v>69.75</v>
          </cell>
          <cell r="N20">
            <v>69.75</v>
          </cell>
          <cell r="O20">
            <v>72.680000000000007</v>
          </cell>
          <cell r="P20">
            <v>72.760000000000005</v>
          </cell>
          <cell r="Q20">
            <v>1018.64</v>
          </cell>
          <cell r="R20" t="str">
            <v>ПЦ 2025</v>
          </cell>
          <cell r="S20" t="str">
            <v>согл</v>
          </cell>
        </row>
        <row r="21">
          <cell r="A21">
            <v>7</v>
          </cell>
          <cell r="B21">
            <v>4983150008</v>
          </cell>
          <cell r="C21" t="str">
            <v>Петля гаражная d30 мм сталь -3</v>
          </cell>
          <cell r="D21" t="str">
            <v>шт</v>
          </cell>
          <cell r="E21">
            <v>3</v>
          </cell>
          <cell r="F21">
            <v>207.88</v>
          </cell>
          <cell r="G21">
            <v>623.64</v>
          </cell>
          <cell r="H21" t="str">
            <v>Петля гаражная d30 мм сталь -3</v>
          </cell>
          <cell r="I21" t="str">
            <v>ШТ</v>
          </cell>
          <cell r="J21">
            <v>207.88</v>
          </cell>
          <cell r="K21" t="str">
            <v>По цене материала</v>
          </cell>
          <cell r="P21">
            <v>207.88</v>
          </cell>
          <cell r="Q21">
            <v>623.64</v>
          </cell>
          <cell r="R21" t="str">
            <v>ПЦ 2025</v>
          </cell>
          <cell r="S21" t="str">
            <v>согл</v>
          </cell>
          <cell r="T21">
            <v>207.88</v>
          </cell>
        </row>
        <row r="22">
          <cell r="A22">
            <v>8</v>
          </cell>
          <cell r="B22">
            <v>5691140001</v>
          </cell>
          <cell r="C22" t="str">
            <v>Петля дверная 2,5х75х100мм сталь б/врезк</v>
          </cell>
          <cell r="D22" t="str">
            <v>шт</v>
          </cell>
          <cell r="E22">
            <v>24</v>
          </cell>
          <cell r="F22">
            <v>78.8</v>
          </cell>
          <cell r="G22">
            <v>1891.1999999999998</v>
          </cell>
          <cell r="H22" t="str">
            <v>Петля дверная 2,5х75х100мм сталь б/врезк</v>
          </cell>
          <cell r="I22" t="str">
            <v>ШТ</v>
          </cell>
          <cell r="J22">
            <v>78.8</v>
          </cell>
          <cell r="K22" t="str">
            <v>По цене общества/2024</v>
          </cell>
          <cell r="P22">
            <v>78.8</v>
          </cell>
          <cell r="Q22">
            <v>1891.2</v>
          </cell>
          <cell r="R22" t="str">
            <v>ПЦ 2025</v>
          </cell>
          <cell r="S22" t="str">
            <v>согл</v>
          </cell>
          <cell r="T22">
            <v>78.8</v>
          </cell>
        </row>
        <row r="23">
          <cell r="A23">
            <v>9</v>
          </cell>
          <cell r="B23">
            <v>9677510038</v>
          </cell>
          <cell r="C23" t="str">
            <v>Кисть КФ-50</v>
          </cell>
          <cell r="D23" t="str">
            <v>шт</v>
          </cell>
          <cell r="E23">
            <v>24</v>
          </cell>
          <cell r="F23">
            <v>41.58</v>
          </cell>
          <cell r="G23">
            <v>997.92</v>
          </cell>
          <cell r="H23" t="str">
            <v>Кисть КФ-50</v>
          </cell>
          <cell r="I23" t="str">
            <v>ШТ</v>
          </cell>
          <cell r="J23">
            <v>41.58</v>
          </cell>
          <cell r="K23" t="str">
            <v>По цене материала</v>
          </cell>
          <cell r="L23">
            <v>40.07</v>
          </cell>
          <cell r="M23">
            <v>40.01</v>
          </cell>
          <cell r="N23">
            <v>40.01</v>
          </cell>
          <cell r="O23">
            <v>41.69</v>
          </cell>
          <cell r="P23">
            <v>41.58</v>
          </cell>
          <cell r="Q23">
            <v>997.92</v>
          </cell>
          <cell r="R23" t="str">
            <v>ПЦ 2025</v>
          </cell>
          <cell r="S23" t="str">
            <v>согл</v>
          </cell>
        </row>
        <row r="24">
          <cell r="A24">
            <v>10</v>
          </cell>
          <cell r="B24">
            <v>2291190040</v>
          </cell>
          <cell r="C24" t="str">
            <v>Пленка полиэтилен. защитная 5мкм 4х12,5м</v>
          </cell>
          <cell r="D24" t="str">
            <v>шт</v>
          </cell>
          <cell r="E24">
            <v>6</v>
          </cell>
          <cell r="F24">
            <v>241.82</v>
          </cell>
          <cell r="G24">
            <v>1450.92</v>
          </cell>
          <cell r="H24" t="str">
            <v>Пленка полиэтилен защитная 5мкм 4х12,5м</v>
          </cell>
          <cell r="I24" t="str">
            <v>ШТ</v>
          </cell>
          <cell r="J24">
            <v>241.82</v>
          </cell>
          <cell r="K24" t="str">
            <v>По цене материала</v>
          </cell>
          <cell r="P24">
            <v>241.82</v>
          </cell>
          <cell r="Q24">
            <v>1450.92</v>
          </cell>
          <cell r="R24" t="str">
            <v>ПЦ 2025</v>
          </cell>
          <cell r="S24" t="str">
            <v>согл</v>
          </cell>
          <cell r="T24">
            <v>241.82</v>
          </cell>
        </row>
        <row r="25">
          <cell r="A25">
            <v>11</v>
          </cell>
          <cell r="B25">
            <v>2297990005</v>
          </cell>
          <cell r="C25" t="str">
            <v>Ванночка малярная пластмассовая 330х350</v>
          </cell>
          <cell r="D25" t="str">
            <v>шт</v>
          </cell>
          <cell r="E25">
            <v>15</v>
          </cell>
          <cell r="F25">
            <v>76.05</v>
          </cell>
          <cell r="G25">
            <v>1140.75</v>
          </cell>
          <cell r="H25" t="str">
            <v>Ванночка малярная пластмассовая 330х350</v>
          </cell>
          <cell r="I25" t="str">
            <v>ШТ</v>
          </cell>
          <cell r="J25">
            <v>76.05</v>
          </cell>
          <cell r="K25" t="str">
            <v>По цене материала</v>
          </cell>
          <cell r="L25">
            <v>73.400000000000006</v>
          </cell>
          <cell r="M25">
            <v>74.430000000000007</v>
          </cell>
          <cell r="N25">
            <v>73.400000000000006</v>
          </cell>
          <cell r="O25">
            <v>76.48</v>
          </cell>
          <cell r="P25">
            <v>76.05</v>
          </cell>
          <cell r="Q25">
            <v>1140.75</v>
          </cell>
          <cell r="R25" t="str">
            <v>ПЦ 2025</v>
          </cell>
          <cell r="S25" t="str">
            <v>согл</v>
          </cell>
        </row>
        <row r="26">
          <cell r="A26">
            <v>12</v>
          </cell>
          <cell r="B26">
            <v>9677510007</v>
          </cell>
          <cell r="C26" t="str">
            <v>Кисть КФ-100</v>
          </cell>
          <cell r="D26" t="str">
            <v>шт</v>
          </cell>
          <cell r="E26">
            <v>20</v>
          </cell>
          <cell r="F26">
            <v>153.16999999999999</v>
          </cell>
          <cell r="G26">
            <v>3063.3999999999996</v>
          </cell>
          <cell r="H26" t="str">
            <v>Кисть КФ-100</v>
          </cell>
          <cell r="I26" t="str">
            <v>ШТ</v>
          </cell>
          <cell r="J26">
            <v>153.16999999999999</v>
          </cell>
          <cell r="K26" t="str">
            <v>По цене материала</v>
          </cell>
          <cell r="L26">
            <v>174.78</v>
          </cell>
          <cell r="M26">
            <v>159.84</v>
          </cell>
          <cell r="N26">
            <v>159.84</v>
          </cell>
          <cell r="O26">
            <v>166.55</v>
          </cell>
          <cell r="P26">
            <v>153.16999999999999</v>
          </cell>
          <cell r="Q26">
            <v>3063.4</v>
          </cell>
          <cell r="R26" t="str">
            <v>ПЦ 2025</v>
          </cell>
          <cell r="S26" t="str">
            <v>согл</v>
          </cell>
        </row>
        <row r="27">
          <cell r="A27">
            <v>13</v>
          </cell>
          <cell r="B27">
            <v>9677510016</v>
          </cell>
          <cell r="C27" t="str">
            <v>Кисть КФ-120</v>
          </cell>
          <cell r="D27" t="str">
            <v>шт</v>
          </cell>
          <cell r="E27">
            <v>15</v>
          </cell>
          <cell r="F27">
            <v>251.64</v>
          </cell>
          <cell r="G27">
            <v>3774.6</v>
          </cell>
          <cell r="H27" t="str">
            <v>Кисть КФ-120</v>
          </cell>
          <cell r="I27" t="str">
            <v>ШТ</v>
          </cell>
          <cell r="J27">
            <v>251.64</v>
          </cell>
          <cell r="K27" t="str">
            <v>По цене материала</v>
          </cell>
          <cell r="L27">
            <v>246.2</v>
          </cell>
          <cell r="M27">
            <v>245.25</v>
          </cell>
          <cell r="N27">
            <v>245.25</v>
          </cell>
          <cell r="O27">
            <v>255.55</v>
          </cell>
          <cell r="P27">
            <v>251.64</v>
          </cell>
          <cell r="Q27">
            <v>3774.6</v>
          </cell>
          <cell r="R27" t="str">
            <v>ПЦ 2025</v>
          </cell>
          <cell r="S27" t="str">
            <v>согл</v>
          </cell>
        </row>
        <row r="28">
          <cell r="A28">
            <v>14</v>
          </cell>
          <cell r="B28">
            <v>9677510034</v>
          </cell>
          <cell r="C28" t="str">
            <v>Кисть КФ-60</v>
          </cell>
          <cell r="D28" t="str">
            <v>шт</v>
          </cell>
          <cell r="E28">
            <v>20</v>
          </cell>
          <cell r="F28">
            <v>50.33</v>
          </cell>
          <cell r="G28">
            <v>1006.5999999999999</v>
          </cell>
          <cell r="H28" t="str">
            <v>Кисть КФ-60</v>
          </cell>
          <cell r="I28" t="str">
            <v>ШТ</v>
          </cell>
          <cell r="J28">
            <v>50.33</v>
          </cell>
          <cell r="K28" t="str">
            <v>По цене материала</v>
          </cell>
          <cell r="L28">
            <v>48.54</v>
          </cell>
          <cell r="M28">
            <v>48.93</v>
          </cell>
          <cell r="N28">
            <v>48.54</v>
          </cell>
          <cell r="O28">
            <v>50.58</v>
          </cell>
          <cell r="P28">
            <v>50.33</v>
          </cell>
          <cell r="Q28">
            <v>1006.6</v>
          </cell>
          <cell r="R28" t="str">
            <v>ПЦ 2025</v>
          </cell>
          <cell r="S28" t="str">
            <v>согл</v>
          </cell>
        </row>
        <row r="29">
          <cell r="A29">
            <v>15</v>
          </cell>
          <cell r="B29">
            <v>9677510040</v>
          </cell>
          <cell r="C29" t="str">
            <v>Кисть КФ-25</v>
          </cell>
          <cell r="D29" t="str">
            <v>шт</v>
          </cell>
          <cell r="E29">
            <v>15</v>
          </cell>
          <cell r="F29">
            <v>31.73</v>
          </cell>
          <cell r="G29">
            <v>475.95</v>
          </cell>
          <cell r="H29" t="str">
            <v>Кисть КФ-25</v>
          </cell>
          <cell r="I29" t="str">
            <v>ШТ</v>
          </cell>
          <cell r="J29">
            <v>31.73</v>
          </cell>
          <cell r="K29" t="str">
            <v>По цене материала</v>
          </cell>
          <cell r="L29">
            <v>31.74</v>
          </cell>
          <cell r="N29">
            <v>31.74</v>
          </cell>
          <cell r="O29">
            <v>33.07</v>
          </cell>
          <cell r="P29">
            <v>31.73</v>
          </cell>
          <cell r="Q29">
            <v>475.95</v>
          </cell>
          <cell r="R29" t="str">
            <v>ПЦ 2025</v>
          </cell>
          <cell r="S29" t="str">
            <v>согл</v>
          </cell>
        </row>
        <row r="30">
          <cell r="A30">
            <v>16</v>
          </cell>
          <cell r="B30">
            <v>9677510049</v>
          </cell>
          <cell r="C30" t="str">
            <v>Валик малярный в сборе 250 мм</v>
          </cell>
          <cell r="D30" t="str">
            <v>шт</v>
          </cell>
          <cell r="E30">
            <v>35</v>
          </cell>
          <cell r="F30">
            <v>140.04</v>
          </cell>
          <cell r="G30">
            <v>4901.3999999999996</v>
          </cell>
          <cell r="H30" t="str">
            <v>Валик малярный в сборе 250 мм</v>
          </cell>
          <cell r="I30" t="str">
            <v>ШТ</v>
          </cell>
          <cell r="J30">
            <v>140.04</v>
          </cell>
          <cell r="K30" t="str">
            <v>По цене материала</v>
          </cell>
          <cell r="L30">
            <v>135.29</v>
          </cell>
          <cell r="M30">
            <v>136.84</v>
          </cell>
          <cell r="N30">
            <v>135.29</v>
          </cell>
          <cell r="O30">
            <v>140.97</v>
          </cell>
          <cell r="P30">
            <v>140.04</v>
          </cell>
          <cell r="Q30">
            <v>4901.3999999999996</v>
          </cell>
          <cell r="R30" t="str">
            <v>ПЦ 2025</v>
          </cell>
          <cell r="S30" t="str">
            <v>согл</v>
          </cell>
        </row>
        <row r="31">
          <cell r="A31">
            <v>17</v>
          </cell>
          <cell r="B31">
            <v>9677510063</v>
          </cell>
          <cell r="C31" t="str">
            <v>Валик малярный в сборе 50 мм</v>
          </cell>
          <cell r="D31" t="str">
            <v>шт</v>
          </cell>
          <cell r="E31">
            <v>35</v>
          </cell>
          <cell r="F31">
            <v>150.99</v>
          </cell>
          <cell r="G31">
            <v>5284.6500000000005</v>
          </cell>
          <cell r="H31" t="str">
            <v>Валик малярный в сборе 50 мм</v>
          </cell>
          <cell r="I31" t="str">
            <v>ШТ</v>
          </cell>
          <cell r="J31">
            <v>150.99</v>
          </cell>
          <cell r="K31" t="str">
            <v>По цене материала</v>
          </cell>
          <cell r="P31">
            <v>150.99</v>
          </cell>
          <cell r="Q31">
            <v>5284.65</v>
          </cell>
          <cell r="R31" t="str">
            <v>ПЦ 2025</v>
          </cell>
          <cell r="S31" t="str">
            <v>согл</v>
          </cell>
          <cell r="T31">
            <v>150.99</v>
          </cell>
        </row>
        <row r="32">
          <cell r="A32">
            <v>18</v>
          </cell>
          <cell r="B32">
            <v>2257610002</v>
          </cell>
          <cell r="C32" t="str">
            <v>Герметик силикон. универс. бесцвет 300мл</v>
          </cell>
          <cell r="D32" t="str">
            <v>шт</v>
          </cell>
          <cell r="E32">
            <v>5</v>
          </cell>
          <cell r="F32">
            <v>481.55</v>
          </cell>
          <cell r="G32">
            <v>2407.75</v>
          </cell>
          <cell r="H32" t="str">
            <v>Герметик силикон универс бесцвет 300мл</v>
          </cell>
          <cell r="I32" t="str">
            <v>ШТ</v>
          </cell>
          <cell r="J32">
            <v>481.55</v>
          </cell>
          <cell r="K32" t="str">
            <v>По цене материала</v>
          </cell>
          <cell r="L32">
            <v>462.14</v>
          </cell>
          <cell r="M32">
            <v>454.05</v>
          </cell>
          <cell r="N32">
            <v>454.05</v>
          </cell>
          <cell r="O32">
            <v>473.12</v>
          </cell>
          <cell r="P32">
            <v>481.55</v>
          </cell>
          <cell r="Q32">
            <v>2407.75</v>
          </cell>
          <cell r="R32" t="str">
            <v>ПЦ 2025</v>
          </cell>
          <cell r="S32" t="str">
            <v>согл</v>
          </cell>
        </row>
        <row r="33">
          <cell r="A33">
            <v>19</v>
          </cell>
          <cell r="B33">
            <v>4982320006</v>
          </cell>
          <cell r="C33" t="str">
            <v>Ручка дверн BussareCLASSICOA-01-10 ANTbr</v>
          </cell>
          <cell r="D33" t="str">
            <v>шт</v>
          </cell>
          <cell r="E33">
            <v>5</v>
          </cell>
          <cell r="F33">
            <v>1155.6300000000001</v>
          </cell>
          <cell r="G33">
            <v>5778.1500000000005</v>
          </cell>
          <cell r="H33" t="str">
            <v>Ручка дверн BussareCLASSICOA-01-10 ANTbr</v>
          </cell>
          <cell r="I33" t="str">
            <v>ШТ</v>
          </cell>
          <cell r="J33">
            <v>1155.6300000000001</v>
          </cell>
          <cell r="K33" t="str">
            <v>По цене общества/2024</v>
          </cell>
          <cell r="P33">
            <v>1155.6300000000001</v>
          </cell>
          <cell r="Q33">
            <v>5778.15</v>
          </cell>
          <cell r="R33" t="str">
            <v>ПЦ 2025</v>
          </cell>
          <cell r="S33" t="str">
            <v>согл</v>
          </cell>
          <cell r="T33">
            <v>1155.6300000000001</v>
          </cell>
        </row>
        <row r="34">
          <cell r="A34">
            <v>20</v>
          </cell>
          <cell r="B34">
            <v>4987110005</v>
          </cell>
          <cell r="C34" t="str">
            <v>Доводчик дверной Notedo DC-180</v>
          </cell>
          <cell r="D34" t="str">
            <v>шт</v>
          </cell>
          <cell r="E34">
            <v>2</v>
          </cell>
          <cell r="F34">
            <v>1638.98</v>
          </cell>
          <cell r="G34">
            <v>3277.96</v>
          </cell>
          <cell r="H34" t="str">
            <v>Доводчик дверной Notedo DC-180</v>
          </cell>
          <cell r="I34" t="str">
            <v>ШТ</v>
          </cell>
          <cell r="J34">
            <v>1638.98</v>
          </cell>
          <cell r="K34" t="str">
            <v>По цене общества/2024</v>
          </cell>
          <cell r="P34">
            <v>1638.98</v>
          </cell>
          <cell r="Q34">
            <v>3277.96</v>
          </cell>
          <cell r="R34" t="str">
            <v>ПЦ 2025</v>
          </cell>
          <cell r="S34" t="str">
            <v>согл</v>
          </cell>
          <cell r="T34">
            <v>1638.98</v>
          </cell>
        </row>
        <row r="35">
          <cell r="A35">
            <v>21</v>
          </cell>
          <cell r="B35">
            <v>1489200004</v>
          </cell>
          <cell r="C35" t="str">
            <v>Лопата совковая с черенком</v>
          </cell>
          <cell r="D35" t="str">
            <v>шт</v>
          </cell>
          <cell r="E35">
            <v>22</v>
          </cell>
          <cell r="F35">
            <v>415.76</v>
          </cell>
          <cell r="G35">
            <v>9146.7199999999993</v>
          </cell>
          <cell r="H35" t="str">
            <v>Лопата совковая с черенком</v>
          </cell>
          <cell r="I35" t="str">
            <v>ШТ</v>
          </cell>
          <cell r="J35">
            <v>415.76</v>
          </cell>
          <cell r="K35" t="str">
            <v>По цене материала</v>
          </cell>
          <cell r="L35">
            <v>408.31</v>
          </cell>
          <cell r="M35">
            <v>380.78</v>
          </cell>
          <cell r="N35">
            <v>380.78</v>
          </cell>
          <cell r="O35">
            <v>396.77</v>
          </cell>
          <cell r="P35">
            <v>415.76</v>
          </cell>
          <cell r="Q35">
            <v>9146.7199999999993</v>
          </cell>
          <cell r="R35" t="str">
            <v>ПЦ 2025</v>
          </cell>
          <cell r="S35" t="str">
            <v>согл</v>
          </cell>
        </row>
        <row r="36">
          <cell r="A36">
            <v>22</v>
          </cell>
          <cell r="B36">
            <v>1489200002</v>
          </cell>
          <cell r="C36" t="str">
            <v>Лопата штыковая с черенком</v>
          </cell>
          <cell r="D36" t="str">
            <v>шт</v>
          </cell>
          <cell r="E36">
            <v>22</v>
          </cell>
          <cell r="F36">
            <v>415.76</v>
          </cell>
          <cell r="G36">
            <v>9146.7199999999993</v>
          </cell>
          <cell r="H36" t="str">
            <v>Лопата штыковая с черенком</v>
          </cell>
          <cell r="I36" t="str">
            <v>ШТ</v>
          </cell>
          <cell r="J36">
            <v>415.76</v>
          </cell>
          <cell r="K36" t="str">
            <v>По цене материала</v>
          </cell>
          <cell r="L36">
            <v>401.43</v>
          </cell>
          <cell r="M36">
            <v>366.36</v>
          </cell>
          <cell r="N36">
            <v>366.36</v>
          </cell>
          <cell r="O36">
            <v>381.75</v>
          </cell>
          <cell r="P36">
            <v>415.76</v>
          </cell>
          <cell r="Q36">
            <v>9146.7199999999993</v>
          </cell>
          <cell r="R36" t="str">
            <v>ПЦ 2025</v>
          </cell>
          <cell r="S36" t="str">
            <v>согл</v>
          </cell>
        </row>
        <row r="37">
          <cell r="A37">
            <v>23</v>
          </cell>
          <cell r="B37">
            <v>3468980085</v>
          </cell>
          <cell r="C37" t="str">
            <v>Фонарь LED Garin HR-3W Lux аккум налобн</v>
          </cell>
          <cell r="D37" t="str">
            <v>шт</v>
          </cell>
          <cell r="E37">
            <v>16</v>
          </cell>
          <cell r="F37">
            <v>1216.77</v>
          </cell>
          <cell r="G37">
            <v>19468.32</v>
          </cell>
          <cell r="H37" t="str">
            <v>Фонарь LED Garin HR-3W Lux аккум налобн</v>
          </cell>
          <cell r="I37" t="str">
            <v>ШТ</v>
          </cell>
          <cell r="J37">
            <v>1216.77</v>
          </cell>
          <cell r="K37" t="str">
            <v>По цене общества/2024</v>
          </cell>
          <cell r="L37">
            <v>1423.11</v>
          </cell>
          <cell r="N37">
            <v>1423.11</v>
          </cell>
          <cell r="O37">
            <v>1482.88</v>
          </cell>
          <cell r="P37">
            <v>1216.77</v>
          </cell>
          <cell r="Q37">
            <v>19468.32</v>
          </cell>
          <cell r="R37" t="str">
            <v>ПЦ 2025</v>
          </cell>
          <cell r="S37" t="str">
            <v>согл</v>
          </cell>
        </row>
        <row r="38">
          <cell r="A38">
            <v>24</v>
          </cell>
          <cell r="B38">
            <v>2297400001</v>
          </cell>
          <cell r="C38" t="str">
            <v>Канистра пластмассовая 20л</v>
          </cell>
          <cell r="D38" t="str">
            <v>шт</v>
          </cell>
          <cell r="E38">
            <v>15</v>
          </cell>
          <cell r="F38">
            <v>346.8</v>
          </cell>
          <cell r="G38">
            <v>5202</v>
          </cell>
          <cell r="H38" t="str">
            <v>Канистра пластмассовая 20л</v>
          </cell>
          <cell r="I38" t="str">
            <v>ШТ</v>
          </cell>
          <cell r="J38">
            <v>346.8</v>
          </cell>
          <cell r="K38" t="str">
            <v>По цене материала</v>
          </cell>
          <cell r="L38">
            <v>332.82</v>
          </cell>
          <cell r="M38">
            <v>365.96</v>
          </cell>
          <cell r="N38">
            <v>332.82</v>
          </cell>
          <cell r="O38">
            <v>346.8</v>
          </cell>
          <cell r="P38">
            <v>346.8</v>
          </cell>
          <cell r="Q38">
            <v>5202</v>
          </cell>
          <cell r="R38" t="str">
            <v>ПЦ 2025</v>
          </cell>
          <cell r="S38" t="str">
            <v>согл</v>
          </cell>
        </row>
        <row r="39">
          <cell r="A39">
            <v>25</v>
          </cell>
          <cell r="B39">
            <v>9677510042</v>
          </cell>
          <cell r="C39" t="str">
            <v>Валик малярный в сборе 180 мм</v>
          </cell>
          <cell r="D39" t="str">
            <v>шт</v>
          </cell>
          <cell r="E39">
            <v>5</v>
          </cell>
          <cell r="F39">
            <v>136.76</v>
          </cell>
          <cell r="G39">
            <v>683.8</v>
          </cell>
          <cell r="H39" t="str">
            <v>Валик малярный в сборе 180 мм</v>
          </cell>
          <cell r="I39" t="str">
            <v>ШТ</v>
          </cell>
          <cell r="J39">
            <v>136.76</v>
          </cell>
          <cell r="K39" t="str">
            <v>По цене материала</v>
          </cell>
          <cell r="L39">
            <v>132.03</v>
          </cell>
          <cell r="M39">
            <v>133.15</v>
          </cell>
          <cell r="N39">
            <v>132.03</v>
          </cell>
          <cell r="O39">
            <v>137.58000000000001</v>
          </cell>
          <cell r="P39">
            <v>136.76</v>
          </cell>
          <cell r="Q39">
            <v>683.8</v>
          </cell>
          <cell r="R39" t="str">
            <v>ПЦ 2025</v>
          </cell>
          <cell r="S39" t="str">
            <v>согл</v>
          </cell>
        </row>
        <row r="40">
          <cell r="A40">
            <v>26</v>
          </cell>
          <cell r="B40">
            <v>4471100052</v>
          </cell>
          <cell r="C40" t="str">
            <v>Бинокль БПЦ 15х50</v>
          </cell>
          <cell r="D40" t="str">
            <v>шт</v>
          </cell>
          <cell r="E40">
            <v>7</v>
          </cell>
          <cell r="F40">
            <v>13616.07</v>
          </cell>
          <cell r="G40">
            <v>95312.489999999991</v>
          </cell>
          <cell r="H40" t="str">
            <v>Бинокль БПЦ 15х50</v>
          </cell>
          <cell r="I40" t="str">
            <v>ШТ</v>
          </cell>
          <cell r="J40">
            <v>13616.07</v>
          </cell>
          <cell r="K40" t="str">
            <v>По цене материала</v>
          </cell>
          <cell r="P40">
            <v>13616.07</v>
          </cell>
          <cell r="Q40">
            <v>95312.49</v>
          </cell>
          <cell r="R40" t="str">
            <v>ПЦ 2025</v>
          </cell>
          <cell r="S40" t="str">
            <v>согл</v>
          </cell>
          <cell r="T40">
            <v>13616.07</v>
          </cell>
        </row>
        <row r="41">
          <cell r="A41">
            <v>27</v>
          </cell>
          <cell r="B41">
            <v>1484230001</v>
          </cell>
          <cell r="C41" t="str">
            <v>Ведро оцинкованное 12 л</v>
          </cell>
          <cell r="D41" t="str">
            <v>шт</v>
          </cell>
          <cell r="E41">
            <v>6</v>
          </cell>
          <cell r="F41">
            <v>410.29</v>
          </cell>
          <cell r="G41">
            <v>2461.7400000000002</v>
          </cell>
          <cell r="H41" t="str">
            <v>Ведро оцинкованное 12 л</v>
          </cell>
          <cell r="I41" t="str">
            <v>ШТ</v>
          </cell>
          <cell r="J41">
            <v>410.29</v>
          </cell>
          <cell r="K41" t="str">
            <v>По цене материала</v>
          </cell>
          <cell r="L41">
            <v>393.75</v>
          </cell>
          <cell r="M41">
            <v>364.39</v>
          </cell>
          <cell r="N41">
            <v>364.39</v>
          </cell>
          <cell r="O41">
            <v>379.69</v>
          </cell>
          <cell r="P41">
            <v>410.29</v>
          </cell>
          <cell r="Q41">
            <v>2461.7399999999998</v>
          </cell>
          <cell r="R41" t="str">
            <v>ПЦ 2025</v>
          </cell>
          <cell r="S41" t="str">
            <v>согл</v>
          </cell>
        </row>
        <row r="42">
          <cell r="A42">
            <v>28</v>
          </cell>
          <cell r="B42">
            <v>8122120003</v>
          </cell>
          <cell r="C42" t="str">
            <v>Веревка синтетическая d 8</v>
          </cell>
          <cell r="D42" t="str">
            <v>м</v>
          </cell>
          <cell r="E42">
            <v>240</v>
          </cell>
          <cell r="F42">
            <v>49.23</v>
          </cell>
          <cell r="G42">
            <v>11815.199999999999</v>
          </cell>
          <cell r="H42" t="str">
            <v>Веревка синтетическая d 8</v>
          </cell>
          <cell r="I42" t="str">
            <v>М</v>
          </cell>
          <cell r="J42">
            <v>49.23</v>
          </cell>
          <cell r="K42" t="str">
            <v>По цене материала</v>
          </cell>
          <cell r="P42">
            <v>49.23</v>
          </cell>
          <cell r="Q42">
            <v>11815.2</v>
          </cell>
          <cell r="R42" t="str">
            <v>ПЦ 2025</v>
          </cell>
          <cell r="S42" t="str">
            <v>согл</v>
          </cell>
          <cell r="T42">
            <v>49.23</v>
          </cell>
        </row>
        <row r="43">
          <cell r="A43">
            <v>29</v>
          </cell>
          <cell r="B43">
            <v>4737730006</v>
          </cell>
          <cell r="C43" t="str">
            <v>Грабли 12 зубъев 410х100мм с черенком</v>
          </cell>
          <cell r="D43" t="str">
            <v>шт</v>
          </cell>
          <cell r="E43">
            <v>24</v>
          </cell>
          <cell r="F43">
            <v>415.76</v>
          </cell>
          <cell r="G43">
            <v>9978.24</v>
          </cell>
          <cell r="H43" t="str">
            <v>Грабли 12 зубъев 410х100мм с черенком</v>
          </cell>
          <cell r="I43" t="str">
            <v>ШТ</v>
          </cell>
          <cell r="J43">
            <v>415.76</v>
          </cell>
          <cell r="K43" t="str">
            <v>По цене материала</v>
          </cell>
          <cell r="P43">
            <v>415.76</v>
          </cell>
          <cell r="Q43">
            <v>9978.24</v>
          </cell>
          <cell r="R43" t="str">
            <v>ПЦ 2025</v>
          </cell>
          <cell r="S43" t="str">
            <v>согл</v>
          </cell>
          <cell r="T43">
            <v>415.76</v>
          </cell>
        </row>
        <row r="44">
          <cell r="A44">
            <v>30</v>
          </cell>
          <cell r="B44">
            <v>1489290008</v>
          </cell>
          <cell r="C44" t="str">
            <v>Лопата снеговая оцинк. 350х400 с черенк.</v>
          </cell>
          <cell r="D44" t="str">
            <v>шт</v>
          </cell>
          <cell r="E44">
            <v>12</v>
          </cell>
          <cell r="F44">
            <v>929.99</v>
          </cell>
          <cell r="G44">
            <v>11159.880000000001</v>
          </cell>
          <cell r="H44" t="str">
            <v>Лопата снеговая оцинк 350х400 с черенк</v>
          </cell>
          <cell r="I44" t="str">
            <v>ШТ</v>
          </cell>
          <cell r="J44">
            <v>929.99</v>
          </cell>
          <cell r="K44" t="str">
            <v>По цене материала</v>
          </cell>
          <cell r="L44">
            <v>900.59</v>
          </cell>
          <cell r="M44">
            <v>832.94</v>
          </cell>
          <cell r="N44">
            <v>832.94</v>
          </cell>
          <cell r="O44">
            <v>867.92</v>
          </cell>
          <cell r="P44">
            <v>929.99</v>
          </cell>
          <cell r="Q44">
            <v>11159.88</v>
          </cell>
          <cell r="R44" t="str">
            <v>ПЦ 2025</v>
          </cell>
          <cell r="S44" t="str">
            <v>согл</v>
          </cell>
        </row>
        <row r="45">
          <cell r="A45">
            <v>31</v>
          </cell>
          <cell r="B45">
            <v>1489200001</v>
          </cell>
          <cell r="C45" t="str">
            <v>Лопата совковая без черенка</v>
          </cell>
          <cell r="D45" t="str">
            <v>шт</v>
          </cell>
          <cell r="E45">
            <v>12</v>
          </cell>
          <cell r="F45">
            <v>355.95</v>
          </cell>
          <cell r="G45">
            <v>4271.3999999999996</v>
          </cell>
          <cell r="H45" t="str">
            <v>Лопата совковая без черенка</v>
          </cell>
          <cell r="I45" t="str">
            <v>ШТ</v>
          </cell>
          <cell r="J45">
            <v>355.95</v>
          </cell>
          <cell r="K45" t="str">
            <v>По цене общества/2024</v>
          </cell>
          <cell r="L45">
            <v>332.61</v>
          </cell>
          <cell r="M45">
            <v>345.42</v>
          </cell>
          <cell r="N45">
            <v>332.61</v>
          </cell>
          <cell r="O45">
            <v>346.58</v>
          </cell>
          <cell r="P45">
            <v>355.95</v>
          </cell>
          <cell r="Q45">
            <v>4271.3999999999996</v>
          </cell>
          <cell r="R45" t="str">
            <v>ПЦ 2025</v>
          </cell>
          <cell r="S45" t="str">
            <v>согл</v>
          </cell>
        </row>
        <row r="46">
          <cell r="A46">
            <v>32</v>
          </cell>
          <cell r="B46">
            <v>1489200005</v>
          </cell>
          <cell r="C46" t="str">
            <v>Лопата штыковая без черенка</v>
          </cell>
          <cell r="D46" t="str">
            <v>шт</v>
          </cell>
          <cell r="E46">
            <v>12</v>
          </cell>
          <cell r="F46">
            <v>377.07</v>
          </cell>
          <cell r="G46">
            <v>4524.84</v>
          </cell>
          <cell r="H46" t="str">
            <v>Лопата штыковая без черенка</v>
          </cell>
          <cell r="I46" t="str">
            <v>ШТ</v>
          </cell>
          <cell r="J46">
            <v>377.07</v>
          </cell>
          <cell r="K46" t="str">
            <v>По цене общества/2024</v>
          </cell>
          <cell r="P46">
            <v>377.07</v>
          </cell>
          <cell r="Q46">
            <v>4524.84</v>
          </cell>
          <cell r="R46" t="str">
            <v>ПЦ 2025</v>
          </cell>
          <cell r="S46" t="str">
            <v>согл</v>
          </cell>
          <cell r="T46">
            <v>377.07</v>
          </cell>
        </row>
        <row r="47">
          <cell r="A47">
            <v>33</v>
          </cell>
          <cell r="B47">
            <v>4737710002</v>
          </cell>
          <cell r="C47" t="str">
            <v>Сучкорез Gardena Classic 610 B</v>
          </cell>
          <cell r="D47" t="str">
            <v>шт</v>
          </cell>
          <cell r="E47">
            <v>7</v>
          </cell>
          <cell r="F47">
            <v>1762.86</v>
          </cell>
          <cell r="G47">
            <v>12340.019999999999</v>
          </cell>
          <cell r="H47" t="str">
            <v>Сучкорез Gardena Classic 610 B</v>
          </cell>
          <cell r="I47" t="str">
            <v>ШТ</v>
          </cell>
          <cell r="J47">
            <v>1762.86</v>
          </cell>
          <cell r="K47" t="str">
            <v>По цене материала</v>
          </cell>
          <cell r="P47">
            <v>1762.86</v>
          </cell>
          <cell r="Q47">
            <v>12340.02</v>
          </cell>
          <cell r="R47" t="str">
            <v>ПЦ 2025</v>
          </cell>
          <cell r="S47" t="str">
            <v>согл</v>
          </cell>
          <cell r="T47">
            <v>1762.86</v>
          </cell>
        </row>
        <row r="48">
          <cell r="A48">
            <v>34</v>
          </cell>
          <cell r="B48">
            <v>3171110007</v>
          </cell>
          <cell r="C48" t="str">
            <v>Тележка садовая 1колёс. г/п130 кг 60л оц</v>
          </cell>
          <cell r="D48" t="str">
            <v>шт</v>
          </cell>
          <cell r="E48">
            <v>2</v>
          </cell>
          <cell r="F48">
            <v>4180.45</v>
          </cell>
          <cell r="G48">
            <v>8360.9</v>
          </cell>
          <cell r="H48" t="str">
            <v>Тележка садовая 1колёс г/п130 кг 60л оц</v>
          </cell>
          <cell r="I48" t="str">
            <v>ШТ</v>
          </cell>
          <cell r="J48">
            <v>4180.45</v>
          </cell>
          <cell r="K48" t="str">
            <v>Плановая цена/2024</v>
          </cell>
          <cell r="P48">
            <v>4180.45</v>
          </cell>
          <cell r="Q48">
            <v>8360.9</v>
          </cell>
          <cell r="R48" t="str">
            <v>ПЦ 2025</v>
          </cell>
          <cell r="S48" t="str">
            <v>согл</v>
          </cell>
          <cell r="T48">
            <v>4180.45</v>
          </cell>
        </row>
        <row r="49">
          <cell r="A49">
            <v>35</v>
          </cell>
          <cell r="B49">
            <v>3461300091</v>
          </cell>
          <cell r="C49" t="str">
            <v>Фонарь LED Camelion 2931R2 аккумуляторны</v>
          </cell>
          <cell r="D49" t="str">
            <v>шт</v>
          </cell>
          <cell r="E49">
            <v>12</v>
          </cell>
          <cell r="F49">
            <v>3962.26</v>
          </cell>
          <cell r="G49">
            <v>47547.12</v>
          </cell>
          <cell r="H49" t="str">
            <v>Фонарь LED Camelion 2931R2 аккумуляторны</v>
          </cell>
          <cell r="I49" t="str">
            <v>ШТ</v>
          </cell>
          <cell r="J49">
            <v>3962.26</v>
          </cell>
          <cell r="K49" t="str">
            <v>По цене общества/2024</v>
          </cell>
          <cell r="P49">
            <v>3962.26</v>
          </cell>
          <cell r="Q49">
            <v>47547.12</v>
          </cell>
          <cell r="R49" t="str">
            <v>ПЦ 2025</v>
          </cell>
          <cell r="S49" t="str">
            <v>согл</v>
          </cell>
          <cell r="T49">
            <v>3962.26</v>
          </cell>
        </row>
        <row r="50">
          <cell r="A50">
            <v>36</v>
          </cell>
          <cell r="B50">
            <v>3468980089</v>
          </cell>
          <cell r="C50" t="str">
            <v>Фонарь LED TDM Прожектор аккумуляторный</v>
          </cell>
          <cell r="D50" t="str">
            <v>шт</v>
          </cell>
          <cell r="E50">
            <v>12</v>
          </cell>
          <cell r="F50">
            <v>1919.6</v>
          </cell>
          <cell r="G50">
            <v>23035.199999999997</v>
          </cell>
          <cell r="H50" t="str">
            <v>Фонарь LED TDM Прожектор аккумуляторный</v>
          </cell>
          <cell r="I50" t="str">
            <v>ШТ</v>
          </cell>
          <cell r="J50">
            <v>1919.6</v>
          </cell>
          <cell r="K50" t="str">
            <v>По цене общества/2024</v>
          </cell>
          <cell r="P50">
            <v>1919.6</v>
          </cell>
          <cell r="Q50">
            <v>23035.200000000001</v>
          </cell>
          <cell r="R50" t="str">
            <v>ПЦ 2025</v>
          </cell>
          <cell r="S50" t="str">
            <v>согл</v>
          </cell>
          <cell r="T50">
            <v>1919.6</v>
          </cell>
        </row>
        <row r="51">
          <cell r="A51">
            <v>37</v>
          </cell>
          <cell r="B51">
            <v>3461700042</v>
          </cell>
          <cell r="C51" t="str">
            <v>Светильник переносн УП-1Р 2Р/10м с выкл</v>
          </cell>
          <cell r="D51" t="str">
            <v>шт</v>
          </cell>
          <cell r="E51">
            <v>2</v>
          </cell>
          <cell r="F51">
            <v>1899.47</v>
          </cell>
          <cell r="G51">
            <v>3798.94</v>
          </cell>
          <cell r="H51" t="str">
            <v>Светильник переносн УП-1Р 2Р/10м с выкл</v>
          </cell>
          <cell r="I51" t="str">
            <v>ШТ</v>
          </cell>
          <cell r="J51">
            <v>1899.47</v>
          </cell>
          <cell r="K51" t="str">
            <v>По цене общества/2024</v>
          </cell>
          <cell r="P51">
            <v>1899.47</v>
          </cell>
          <cell r="Q51">
            <v>3798.94</v>
          </cell>
          <cell r="R51" t="str">
            <v>ПЦ 2025</v>
          </cell>
          <cell r="S51" t="str">
            <v>согл</v>
          </cell>
          <cell r="T51">
            <v>1899.47</v>
          </cell>
        </row>
        <row r="52">
          <cell r="A52">
            <v>38</v>
          </cell>
          <cell r="B52">
            <v>3461000089</v>
          </cell>
          <cell r="C52" t="str">
            <v>Фонарь LED ЭРА FA37 аккумуляторный</v>
          </cell>
          <cell r="D52" t="str">
            <v>шт</v>
          </cell>
          <cell r="E52">
            <v>2</v>
          </cell>
          <cell r="F52">
            <v>1001.52</v>
          </cell>
          <cell r="G52">
            <v>2003.04</v>
          </cell>
          <cell r="H52" t="str">
            <v>Фонарь LED ЭРА FA37 аккумуляторный</v>
          </cell>
          <cell r="I52" t="str">
            <v>ШТ</v>
          </cell>
          <cell r="J52">
            <v>1001.52</v>
          </cell>
          <cell r="K52" t="str">
            <v>По цене общества/2024</v>
          </cell>
          <cell r="P52">
            <v>1001.52</v>
          </cell>
          <cell r="Q52">
            <v>2003.04</v>
          </cell>
          <cell r="R52" t="str">
            <v>ПЦ 2025</v>
          </cell>
          <cell r="S52" t="str">
            <v>согл</v>
          </cell>
        </row>
        <row r="53">
          <cell r="A53">
            <v>39</v>
          </cell>
          <cell r="B53">
            <v>2293110025</v>
          </cell>
          <cell r="C53" t="str">
            <v>Воронка 15 см с гофр удлинителем</v>
          </cell>
          <cell r="D53" t="str">
            <v>шт</v>
          </cell>
          <cell r="E53">
            <v>2</v>
          </cell>
          <cell r="F53">
            <v>118.72</v>
          </cell>
          <cell r="G53">
            <v>237.44</v>
          </cell>
          <cell r="H53" t="str">
            <v>Воронка 15 см с гофр удлинителем</v>
          </cell>
          <cell r="I53" t="str">
            <v>ШТ</v>
          </cell>
          <cell r="J53">
            <v>118.72</v>
          </cell>
          <cell r="K53" t="str">
            <v>По цене общества/2024</v>
          </cell>
          <cell r="P53">
            <v>118.72</v>
          </cell>
          <cell r="Q53">
            <v>237.44</v>
          </cell>
          <cell r="R53" t="str">
            <v>ПЦ 2025</v>
          </cell>
          <cell r="S53" t="str">
            <v>согл</v>
          </cell>
          <cell r="T53">
            <v>118.72</v>
          </cell>
        </row>
        <row r="54">
          <cell r="A54">
            <v>40</v>
          </cell>
          <cell r="B54">
            <v>3468890001</v>
          </cell>
          <cell r="C54" t="str">
            <v>Лампа настольная на струбцине КЛЛ11Вт</v>
          </cell>
          <cell r="D54" t="str">
            <v>шт</v>
          </cell>
          <cell r="E54">
            <v>3</v>
          </cell>
          <cell r="F54">
            <v>2549.34</v>
          </cell>
          <cell r="G54">
            <v>7648.02</v>
          </cell>
          <cell r="H54" t="str">
            <v>Лампа настольная на струбцине КЛЛ11Вт</v>
          </cell>
          <cell r="I54" t="str">
            <v>ШТ</v>
          </cell>
          <cell r="J54">
            <v>2549.34</v>
          </cell>
          <cell r="K54" t="str">
            <v>По цене материала</v>
          </cell>
          <cell r="P54">
            <v>2549.34</v>
          </cell>
          <cell r="Q54">
            <v>7648.02</v>
          </cell>
          <cell r="R54" t="str">
            <v>ПЦ 2025</v>
          </cell>
          <cell r="S54" t="str">
            <v>согл</v>
          </cell>
          <cell r="T54">
            <v>2549.34</v>
          </cell>
        </row>
        <row r="55">
          <cell r="A55">
            <v>41</v>
          </cell>
          <cell r="B55">
            <v>8121120002</v>
          </cell>
          <cell r="C55" t="str">
            <v>Веревка синтетическая d 4</v>
          </cell>
          <cell r="D55" t="str">
            <v>м</v>
          </cell>
          <cell r="E55">
            <v>100</v>
          </cell>
          <cell r="F55">
            <v>15.89</v>
          </cell>
          <cell r="G55">
            <v>1589</v>
          </cell>
          <cell r="H55" t="str">
            <v>Веревка синтетическая d 4</v>
          </cell>
          <cell r="I55" t="str">
            <v>М</v>
          </cell>
          <cell r="J55">
            <v>15.89</v>
          </cell>
          <cell r="K55" t="str">
            <v>По цене общества/2024</v>
          </cell>
          <cell r="P55">
            <v>15.89</v>
          </cell>
          <cell r="Q55">
            <v>1589</v>
          </cell>
          <cell r="R55" t="str">
            <v>ПЦ 2025</v>
          </cell>
          <cell r="S55" t="str">
            <v>согл</v>
          </cell>
          <cell r="T55">
            <v>15.89</v>
          </cell>
        </row>
        <row r="56">
          <cell r="A56">
            <v>42</v>
          </cell>
          <cell r="B56">
            <v>8122120008</v>
          </cell>
          <cell r="C56" t="str">
            <v>Веревка синтетическая d 6</v>
          </cell>
          <cell r="D56" t="str">
            <v>м</v>
          </cell>
          <cell r="E56">
            <v>50</v>
          </cell>
          <cell r="F56">
            <v>31.49</v>
          </cell>
          <cell r="G56">
            <v>1574.5</v>
          </cell>
          <cell r="H56" t="str">
            <v>Веревка синтетическая d 6</v>
          </cell>
          <cell r="I56" t="str">
            <v>М</v>
          </cell>
          <cell r="J56">
            <v>31.49</v>
          </cell>
          <cell r="K56" t="str">
            <v>По цене общества/2024</v>
          </cell>
          <cell r="L56">
            <v>30.22</v>
          </cell>
          <cell r="M56">
            <v>30.22</v>
          </cell>
          <cell r="N56">
            <v>30.22</v>
          </cell>
          <cell r="O56">
            <v>31.49</v>
          </cell>
          <cell r="P56">
            <v>31.49</v>
          </cell>
          <cell r="Q56">
            <v>1574.5</v>
          </cell>
          <cell r="R56" t="str">
            <v>ПЦ 2025</v>
          </cell>
          <cell r="S56" t="str">
            <v>согл</v>
          </cell>
        </row>
        <row r="57">
          <cell r="A57">
            <v>43</v>
          </cell>
          <cell r="B57">
            <v>3113970018</v>
          </cell>
          <cell r="C57" t="str">
            <v>Горелка газовая пьезо на цанговый баллон</v>
          </cell>
          <cell r="D57" t="str">
            <v>шт</v>
          </cell>
          <cell r="E57">
            <v>2</v>
          </cell>
          <cell r="F57">
            <v>584.16</v>
          </cell>
          <cell r="G57">
            <v>1168.32</v>
          </cell>
          <cell r="H57" t="str">
            <v>Горелка газовая пьезо на цанговый баллон</v>
          </cell>
          <cell r="I57" t="str">
            <v>ШТ</v>
          </cell>
          <cell r="J57">
            <v>584.16</v>
          </cell>
          <cell r="K57" t="str">
            <v>По цене материала</v>
          </cell>
          <cell r="L57">
            <v>560.61</v>
          </cell>
          <cell r="M57">
            <v>546.4</v>
          </cell>
          <cell r="N57">
            <v>546.4</v>
          </cell>
          <cell r="O57">
            <v>569.35</v>
          </cell>
          <cell r="P57">
            <v>584.16</v>
          </cell>
          <cell r="Q57">
            <v>1168.32</v>
          </cell>
          <cell r="R57" t="str">
            <v>ПЦ 2025</v>
          </cell>
          <cell r="S57" t="str">
            <v>согл</v>
          </cell>
        </row>
        <row r="58">
          <cell r="A58">
            <v>44</v>
          </cell>
          <cell r="B58">
            <v>2293190026</v>
          </cell>
          <cell r="C58" t="str">
            <v>Бирка для ключей 52х22х3мм</v>
          </cell>
          <cell r="D58" t="str">
            <v>шт</v>
          </cell>
          <cell r="E58">
            <v>20</v>
          </cell>
          <cell r="F58">
            <v>7.79</v>
          </cell>
          <cell r="G58">
            <v>155.80000000000001</v>
          </cell>
          <cell r="H58" t="str">
            <v>Бирка для ключей 52х22х3мм</v>
          </cell>
          <cell r="I58" t="str">
            <v>ШТ</v>
          </cell>
          <cell r="J58">
            <v>7.79</v>
          </cell>
          <cell r="K58" t="str">
            <v>Плановая цена/2024</v>
          </cell>
          <cell r="P58">
            <v>7.79</v>
          </cell>
          <cell r="Q58">
            <v>155.80000000000001</v>
          </cell>
          <cell r="R58" t="str">
            <v>ПЦ 2025</v>
          </cell>
          <cell r="S58" t="str">
            <v>согл</v>
          </cell>
          <cell r="T58">
            <v>7.79</v>
          </cell>
        </row>
        <row r="59">
          <cell r="A59">
            <v>45</v>
          </cell>
          <cell r="B59">
            <v>3483710013</v>
          </cell>
          <cell r="C59" t="str">
            <v>Элемент питания D 1,5В</v>
          </cell>
          <cell r="D59" t="str">
            <v>шт</v>
          </cell>
          <cell r="E59">
            <v>12</v>
          </cell>
          <cell r="F59">
            <v>174.14</v>
          </cell>
          <cell r="G59">
            <v>2089.6799999999998</v>
          </cell>
          <cell r="H59" t="str">
            <v>Элемент питания D 1,5В</v>
          </cell>
          <cell r="I59" t="str">
            <v>ШТ</v>
          </cell>
          <cell r="J59">
            <v>174.14</v>
          </cell>
          <cell r="K59" t="str">
            <v>По цене материала</v>
          </cell>
          <cell r="L59">
            <v>167.12</v>
          </cell>
          <cell r="M59">
            <v>167.12</v>
          </cell>
          <cell r="N59">
            <v>167.12</v>
          </cell>
          <cell r="O59">
            <v>174.14</v>
          </cell>
          <cell r="P59">
            <v>174.14</v>
          </cell>
          <cell r="Q59">
            <v>2089.6799999999998</v>
          </cell>
          <cell r="R59" t="str">
            <v>ПЦ 2025</v>
          </cell>
          <cell r="S59" t="str">
            <v>согл</v>
          </cell>
        </row>
        <row r="60">
          <cell r="A60">
            <v>46</v>
          </cell>
          <cell r="B60">
            <v>3483710031</v>
          </cell>
          <cell r="C60" t="str">
            <v>Элемент питания АА 1,5В</v>
          </cell>
          <cell r="D60" t="str">
            <v>шт</v>
          </cell>
          <cell r="E60">
            <v>12</v>
          </cell>
          <cell r="F60">
            <v>33.479999999999997</v>
          </cell>
          <cell r="G60">
            <v>401.76</v>
          </cell>
          <cell r="H60" t="str">
            <v>Элемент питания АА 1,5В</v>
          </cell>
          <cell r="I60" t="str">
            <v>ШТ</v>
          </cell>
          <cell r="J60">
            <v>33.479999999999997</v>
          </cell>
          <cell r="K60" t="str">
            <v>По цене материала</v>
          </cell>
          <cell r="L60">
            <v>32.21</v>
          </cell>
          <cell r="M60">
            <v>32.119999999999997</v>
          </cell>
          <cell r="N60">
            <v>32.119999999999997</v>
          </cell>
          <cell r="O60">
            <v>33.47</v>
          </cell>
          <cell r="P60">
            <v>33.479999999999997</v>
          </cell>
          <cell r="Q60">
            <v>401.76</v>
          </cell>
          <cell r="R60" t="str">
            <v>ПЦ 2025</v>
          </cell>
          <cell r="S60" t="str">
            <v>согл</v>
          </cell>
        </row>
        <row r="61">
          <cell r="A61">
            <v>47</v>
          </cell>
          <cell r="B61">
            <v>3483710005</v>
          </cell>
          <cell r="C61" t="str">
            <v>Элемент питания ААА 1,5В</v>
          </cell>
          <cell r="D61" t="str">
            <v>шт</v>
          </cell>
          <cell r="E61">
            <v>12</v>
          </cell>
          <cell r="F61">
            <v>35.01</v>
          </cell>
          <cell r="G61">
            <v>420.12</v>
          </cell>
          <cell r="H61" t="str">
            <v>Элемент питания ААА 1,5В</v>
          </cell>
          <cell r="I61" t="str">
            <v>ШТ</v>
          </cell>
          <cell r="J61">
            <v>35.01</v>
          </cell>
          <cell r="K61" t="str">
            <v>По цене материала</v>
          </cell>
          <cell r="L61">
            <v>33.770000000000003</v>
          </cell>
          <cell r="M61">
            <v>33.78</v>
          </cell>
          <cell r="N61">
            <v>33.770000000000003</v>
          </cell>
          <cell r="O61">
            <v>35.19</v>
          </cell>
          <cell r="P61">
            <v>35.01</v>
          </cell>
          <cell r="Q61">
            <v>420.12</v>
          </cell>
          <cell r="R61" t="str">
            <v>ПЦ 2025</v>
          </cell>
          <cell r="S61" t="str">
            <v>согл</v>
          </cell>
        </row>
        <row r="62">
          <cell r="A62">
            <v>48</v>
          </cell>
          <cell r="B62">
            <v>1489290007</v>
          </cell>
          <cell r="C62" t="str">
            <v>Лопата снеговая оцинк. 500х480 с черенк.</v>
          </cell>
          <cell r="D62" t="str">
            <v>шт</v>
          </cell>
          <cell r="E62">
            <v>5</v>
          </cell>
          <cell r="F62">
            <v>1006.33</v>
          </cell>
          <cell r="G62">
            <v>5031.6500000000005</v>
          </cell>
          <cell r="H62" t="str">
            <v>Лопата снеговая оцинк 500х480 с черенк</v>
          </cell>
          <cell r="I62" t="str">
            <v>ШТ</v>
          </cell>
          <cell r="J62">
            <v>1006.33</v>
          </cell>
          <cell r="K62" t="str">
            <v>По цене материала</v>
          </cell>
          <cell r="L62">
            <v>965.77</v>
          </cell>
          <cell r="M62">
            <v>934.21</v>
          </cell>
          <cell r="N62">
            <v>934.21</v>
          </cell>
          <cell r="O62">
            <v>973.45</v>
          </cell>
          <cell r="P62">
            <v>1006.33</v>
          </cell>
          <cell r="Q62">
            <v>5031.6499999999996</v>
          </cell>
          <cell r="R62" t="str">
            <v>ПЦ 2025</v>
          </cell>
          <cell r="S62" t="str">
            <v>согл</v>
          </cell>
        </row>
        <row r="63">
          <cell r="A63">
            <v>49</v>
          </cell>
          <cell r="B63">
            <v>4471100052</v>
          </cell>
          <cell r="C63" t="str">
            <v>Бинокль БПЦ 15х50</v>
          </cell>
          <cell r="D63" t="str">
            <v>шт</v>
          </cell>
          <cell r="E63">
            <v>4</v>
          </cell>
          <cell r="F63">
            <v>13616.07</v>
          </cell>
          <cell r="G63">
            <v>54464.28</v>
          </cell>
          <cell r="H63" t="str">
            <v>Бинокль БПЦ 15х50</v>
          </cell>
          <cell r="I63" t="str">
            <v>ШТ</v>
          </cell>
          <cell r="J63">
            <v>13616.07</v>
          </cell>
          <cell r="K63" t="str">
            <v>По цене материала</v>
          </cell>
          <cell r="P63">
            <v>13616.07</v>
          </cell>
          <cell r="Q63">
            <v>54464.28</v>
          </cell>
          <cell r="R63" t="str">
            <v>ПЦ 2025</v>
          </cell>
          <cell r="S63" t="str">
            <v>согл</v>
          </cell>
          <cell r="T63">
            <v>13616.07</v>
          </cell>
        </row>
        <row r="64">
          <cell r="A64">
            <v>50</v>
          </cell>
          <cell r="B64">
            <v>4737730006</v>
          </cell>
          <cell r="C64" t="str">
            <v>Грабли 12 зубъев 410х100мм с черенком</v>
          </cell>
          <cell r="D64" t="str">
            <v>шт</v>
          </cell>
          <cell r="E64">
            <v>4</v>
          </cell>
          <cell r="F64">
            <v>415.76</v>
          </cell>
          <cell r="G64">
            <v>1663.04</v>
          </cell>
          <cell r="H64" t="str">
            <v>Грабли 12 зубъев 410х100мм с черенком</v>
          </cell>
          <cell r="I64" t="str">
            <v>ШТ</v>
          </cell>
          <cell r="J64">
            <v>415.76</v>
          </cell>
          <cell r="K64" t="str">
            <v>По цене материала</v>
          </cell>
          <cell r="P64">
            <v>415.76</v>
          </cell>
          <cell r="Q64">
            <v>1663.04</v>
          </cell>
          <cell r="R64" t="str">
            <v>ПЦ 2025</v>
          </cell>
          <cell r="S64" t="str">
            <v>согл</v>
          </cell>
          <cell r="T64">
            <v>415.76</v>
          </cell>
        </row>
        <row r="65">
          <cell r="A65">
            <v>51</v>
          </cell>
          <cell r="B65">
            <v>1000008535</v>
          </cell>
          <cell r="C65" t="str">
            <v>Замок навесной ВС-3КА</v>
          </cell>
          <cell r="D65" t="str">
            <v>шт</v>
          </cell>
          <cell r="E65">
            <v>20</v>
          </cell>
          <cell r="F65">
            <v>251.25</v>
          </cell>
          <cell r="G65">
            <v>5025</v>
          </cell>
          <cell r="H65" t="str">
            <v>Замок навесной ВС-3КА</v>
          </cell>
          <cell r="I65" t="str">
            <v>ШТ</v>
          </cell>
          <cell r="J65">
            <v>251.25</v>
          </cell>
          <cell r="K65" t="str">
            <v>По цене материала</v>
          </cell>
          <cell r="L65">
            <v>241.12</v>
          </cell>
          <cell r="M65">
            <v>254.14</v>
          </cell>
          <cell r="N65">
            <v>241.12</v>
          </cell>
          <cell r="O65">
            <v>251.25</v>
          </cell>
          <cell r="P65">
            <v>251.25</v>
          </cell>
          <cell r="Q65">
            <v>5025</v>
          </cell>
          <cell r="R65" t="str">
            <v>ПЦ 2025</v>
          </cell>
          <cell r="S65" t="str">
            <v>согл</v>
          </cell>
        </row>
        <row r="66">
          <cell r="A66">
            <v>52</v>
          </cell>
          <cell r="B66">
            <v>2293940005</v>
          </cell>
          <cell r="C66" t="str">
            <v>Лопата пластиковая 405х450 аллюм.черенок</v>
          </cell>
          <cell r="D66" t="str">
            <v>шт</v>
          </cell>
          <cell r="E66">
            <v>5</v>
          </cell>
          <cell r="F66">
            <v>760.95</v>
          </cell>
          <cell r="G66">
            <v>3804.75</v>
          </cell>
          <cell r="H66" t="str">
            <v>Лопата пластиковая 405х450 аллюмчеренок</v>
          </cell>
          <cell r="I66" t="str">
            <v>ШТ</v>
          </cell>
          <cell r="J66">
            <v>760.95</v>
          </cell>
          <cell r="K66" t="str">
            <v>По цене общества/2024</v>
          </cell>
          <cell r="L66">
            <v>740.17</v>
          </cell>
          <cell r="M66">
            <v>714.35</v>
          </cell>
          <cell r="N66">
            <v>714.35</v>
          </cell>
          <cell r="O66">
            <v>744.35</v>
          </cell>
          <cell r="P66">
            <v>760.95</v>
          </cell>
          <cell r="Q66">
            <v>3804.75</v>
          </cell>
          <cell r="R66" t="str">
            <v>ПЦ 2025</v>
          </cell>
          <cell r="S66" t="str">
            <v>согл</v>
          </cell>
        </row>
        <row r="67">
          <cell r="A67">
            <v>53</v>
          </cell>
          <cell r="B67">
            <v>9693520003</v>
          </cell>
          <cell r="C67" t="str">
            <v>Метла синтетическая с дерев черенком</v>
          </cell>
          <cell r="D67" t="str">
            <v>шт</v>
          </cell>
          <cell r="E67">
            <v>10</v>
          </cell>
          <cell r="F67">
            <v>295.41000000000003</v>
          </cell>
          <cell r="G67">
            <v>2954.1000000000004</v>
          </cell>
          <cell r="H67" t="str">
            <v>Метла синтетическая с дерев черенком</v>
          </cell>
          <cell r="I67" t="str">
            <v>ШТ</v>
          </cell>
          <cell r="J67">
            <v>295.41000000000003</v>
          </cell>
          <cell r="K67" t="str">
            <v>По цене материала</v>
          </cell>
          <cell r="L67">
            <v>283.5</v>
          </cell>
          <cell r="M67">
            <v>281.44</v>
          </cell>
          <cell r="N67">
            <v>281.44</v>
          </cell>
          <cell r="O67">
            <v>293.26</v>
          </cell>
          <cell r="P67">
            <v>295.41000000000003</v>
          </cell>
          <cell r="Q67">
            <v>2954.1</v>
          </cell>
          <cell r="R67" t="str">
            <v>ПЦ 2025</v>
          </cell>
          <cell r="S67" t="str">
            <v>согл</v>
          </cell>
        </row>
        <row r="68">
          <cell r="A68">
            <v>54</v>
          </cell>
          <cell r="B68">
            <v>3461300126</v>
          </cell>
          <cell r="C68" t="str">
            <v>Фонарь LED ЭРА PA-603 АЛЬФА</v>
          </cell>
          <cell r="D68" t="str">
            <v>шт</v>
          </cell>
          <cell r="E68">
            <v>6</v>
          </cell>
          <cell r="F68">
            <v>2838.17</v>
          </cell>
          <cell r="G68">
            <v>17029.02</v>
          </cell>
          <cell r="H68" t="str">
            <v>Фонарь LED ЭРА PA-603 АЛЬФА</v>
          </cell>
          <cell r="I68" t="str">
            <v>ШТ</v>
          </cell>
          <cell r="J68">
            <v>2838.17</v>
          </cell>
          <cell r="K68" t="str">
            <v>Плановая цена/2024</v>
          </cell>
          <cell r="P68">
            <v>2838.17</v>
          </cell>
          <cell r="Q68">
            <v>17029.02</v>
          </cell>
          <cell r="R68" t="str">
            <v>ПЦ 2025</v>
          </cell>
          <cell r="S68" t="str">
            <v>согл</v>
          </cell>
          <cell r="T68">
            <v>2838.17</v>
          </cell>
        </row>
        <row r="69">
          <cell r="A69">
            <v>55</v>
          </cell>
          <cell r="B69">
            <v>3468980011</v>
          </cell>
          <cell r="C69" t="str">
            <v>Фонарь СГГ-5М.05 шахтерский</v>
          </cell>
          <cell r="D69" t="str">
            <v>шт</v>
          </cell>
          <cell r="E69">
            <v>5</v>
          </cell>
          <cell r="F69">
            <v>5662.48</v>
          </cell>
          <cell r="G69">
            <v>28312.399999999998</v>
          </cell>
          <cell r="H69" t="str">
            <v>Фонарь СГГ-5М05 шахтерский</v>
          </cell>
          <cell r="I69" t="str">
            <v>ШТ</v>
          </cell>
          <cell r="J69">
            <v>5662.48</v>
          </cell>
          <cell r="K69" t="str">
            <v>По цене материала</v>
          </cell>
          <cell r="P69">
            <v>5662.48</v>
          </cell>
          <cell r="Q69">
            <v>28312.400000000001</v>
          </cell>
          <cell r="R69" t="str">
            <v>ПЦ 2025</v>
          </cell>
          <cell r="S69" t="str">
            <v>согл</v>
          </cell>
          <cell r="T69">
            <v>5662.48</v>
          </cell>
        </row>
        <row r="70">
          <cell r="A70">
            <v>56</v>
          </cell>
          <cell r="B70">
            <v>8122120001</v>
          </cell>
          <cell r="C70" t="str">
            <v>Веревка синтетическая d 16</v>
          </cell>
          <cell r="D70" t="str">
            <v>м</v>
          </cell>
          <cell r="E70">
            <v>40</v>
          </cell>
          <cell r="F70">
            <v>168.94</v>
          </cell>
          <cell r="G70">
            <v>6757.6</v>
          </cell>
          <cell r="H70" t="str">
            <v>Веревка синтетическая d 16</v>
          </cell>
          <cell r="I70" t="str">
            <v>М</v>
          </cell>
          <cell r="J70">
            <v>168.94</v>
          </cell>
          <cell r="K70" t="str">
            <v>По цене общества/2024</v>
          </cell>
          <cell r="P70">
            <v>168.94</v>
          </cell>
          <cell r="Q70">
            <v>6757.6</v>
          </cell>
          <cell r="R70" t="str">
            <v>ПЦ 2025</v>
          </cell>
          <cell r="S70" t="str">
            <v>согл</v>
          </cell>
          <cell r="T70">
            <v>168.94</v>
          </cell>
        </row>
        <row r="71">
          <cell r="A71">
            <v>57</v>
          </cell>
          <cell r="B71">
            <v>4591360020</v>
          </cell>
          <cell r="C71" t="str">
            <v>Ремень стяжной составной 50мм 5/10т 10м</v>
          </cell>
          <cell r="D71" t="str">
            <v>шт</v>
          </cell>
          <cell r="E71">
            <v>15</v>
          </cell>
          <cell r="F71">
            <v>2140.9</v>
          </cell>
          <cell r="G71">
            <v>32113.5</v>
          </cell>
          <cell r="H71" t="str">
            <v>Ремень стяжной составной 50мм 5/10т 10м</v>
          </cell>
          <cell r="I71" t="str">
            <v>ШТ</v>
          </cell>
          <cell r="J71">
            <v>2140.9</v>
          </cell>
          <cell r="K71" t="str">
            <v>По цене общества/2024</v>
          </cell>
          <cell r="P71">
            <v>2140.9</v>
          </cell>
          <cell r="Q71">
            <v>32113.5</v>
          </cell>
          <cell r="R71" t="str">
            <v>ПЦ 2025</v>
          </cell>
          <cell r="S71" t="str">
            <v>согл</v>
          </cell>
          <cell r="T71">
            <v>2140.9</v>
          </cell>
        </row>
        <row r="72">
          <cell r="A72">
            <v>58</v>
          </cell>
          <cell r="B72">
            <v>5225210241</v>
          </cell>
          <cell r="C72" t="str">
            <v>Ремень стяжной составной 50мм 2,5/5т 10м</v>
          </cell>
          <cell r="D72" t="str">
            <v>шт</v>
          </cell>
          <cell r="E72">
            <v>15</v>
          </cell>
          <cell r="F72">
            <v>1759.3</v>
          </cell>
          <cell r="G72">
            <v>26389.5</v>
          </cell>
          <cell r="H72" t="str">
            <v>Ремень стяжной составной 50мм 2,5/5т 10м</v>
          </cell>
          <cell r="I72" t="str">
            <v>ШТ</v>
          </cell>
          <cell r="J72">
            <v>1759.3</v>
          </cell>
          <cell r="K72" t="str">
            <v>По цене общества/2024</v>
          </cell>
          <cell r="P72">
            <v>1759.3</v>
          </cell>
          <cell r="Q72">
            <v>26389.5</v>
          </cell>
          <cell r="R72" t="str">
            <v>ПЦ 2025</v>
          </cell>
          <cell r="S72" t="str">
            <v>согл</v>
          </cell>
          <cell r="T72">
            <v>1759.3</v>
          </cell>
        </row>
        <row r="73">
          <cell r="A73">
            <v>59</v>
          </cell>
          <cell r="B73">
            <v>3464490015</v>
          </cell>
          <cell r="C73" t="str">
            <v>Удлинитель 50м 4 гнезда на катушке 3х1,5</v>
          </cell>
          <cell r="D73" t="str">
            <v>шт</v>
          </cell>
          <cell r="E73">
            <v>2</v>
          </cell>
          <cell r="F73">
            <v>5470.5</v>
          </cell>
          <cell r="G73">
            <v>10941</v>
          </cell>
          <cell r="H73" t="str">
            <v>Удлинитель 50м 4 гнезда на катушке 3х1,5</v>
          </cell>
          <cell r="I73" t="str">
            <v>ШТ</v>
          </cell>
          <cell r="J73">
            <v>5470.5</v>
          </cell>
          <cell r="K73" t="str">
            <v>По цене материала</v>
          </cell>
          <cell r="L73">
            <v>5250</v>
          </cell>
          <cell r="N73">
            <v>5250</v>
          </cell>
          <cell r="O73">
            <v>5470.5</v>
          </cell>
          <cell r="P73">
            <v>5470.5</v>
          </cell>
          <cell r="Q73">
            <v>10941</v>
          </cell>
          <cell r="R73" t="str">
            <v>ПЦ 2025</v>
          </cell>
          <cell r="S73" t="str">
            <v>согл</v>
          </cell>
        </row>
        <row r="74">
          <cell r="A74">
            <v>60</v>
          </cell>
          <cell r="B74">
            <v>3468980101</v>
          </cell>
          <cell r="C74" t="str">
            <v>Фонарь LED Ultraflash E157 аккум налобн</v>
          </cell>
          <cell r="D74" t="str">
            <v>шт</v>
          </cell>
          <cell r="E74">
            <v>5</v>
          </cell>
          <cell r="F74">
            <v>1510.41</v>
          </cell>
          <cell r="G74">
            <v>7552.05</v>
          </cell>
          <cell r="H74" t="str">
            <v>Фонарь LED Ultraflash E157 аккум налобн</v>
          </cell>
          <cell r="I74" t="str">
            <v>ШТ</v>
          </cell>
          <cell r="J74">
            <v>1510.41</v>
          </cell>
          <cell r="K74" t="str">
            <v>По цене общества/2024</v>
          </cell>
          <cell r="P74">
            <v>1510.41</v>
          </cell>
          <cell r="Q74">
            <v>7552.05</v>
          </cell>
          <cell r="R74" t="str">
            <v>ПЦ 2025</v>
          </cell>
          <cell r="S74" t="str">
            <v>согл</v>
          </cell>
          <cell r="T74">
            <v>1510.41</v>
          </cell>
        </row>
        <row r="75">
          <cell r="A75">
            <v>61</v>
          </cell>
          <cell r="B75">
            <v>1484230001</v>
          </cell>
          <cell r="C75" t="str">
            <v>Ведро оцинкованное 12 л</v>
          </cell>
          <cell r="D75" t="str">
            <v>шт</v>
          </cell>
          <cell r="E75">
            <v>5</v>
          </cell>
          <cell r="F75">
            <v>410.29</v>
          </cell>
          <cell r="G75">
            <v>2051.4500000000003</v>
          </cell>
          <cell r="H75" t="str">
            <v>Ведро оцинкованное 12 л</v>
          </cell>
          <cell r="I75" t="str">
            <v>ШТ</v>
          </cell>
          <cell r="J75">
            <v>410.29</v>
          </cell>
          <cell r="K75" t="str">
            <v>По цене материала</v>
          </cell>
          <cell r="L75">
            <v>393.75</v>
          </cell>
          <cell r="M75">
            <v>364.39</v>
          </cell>
          <cell r="N75">
            <v>364.39</v>
          </cell>
          <cell r="O75">
            <v>379.69</v>
          </cell>
          <cell r="P75">
            <v>410.29</v>
          </cell>
          <cell r="Q75">
            <v>2051.4499999999998</v>
          </cell>
          <cell r="R75" t="str">
            <v>ПЦ 2025</v>
          </cell>
          <cell r="S75" t="str">
            <v>согл</v>
          </cell>
        </row>
        <row r="76">
          <cell r="A76">
            <v>62</v>
          </cell>
          <cell r="B76">
            <v>6398000136</v>
          </cell>
          <cell r="C76" t="str">
            <v>Устройство зарядное 4хАА/ААА</v>
          </cell>
          <cell r="D76" t="str">
            <v>шт</v>
          </cell>
          <cell r="E76">
            <v>1</v>
          </cell>
          <cell r="F76">
            <v>1166.31</v>
          </cell>
          <cell r="G76">
            <v>1166.31</v>
          </cell>
          <cell r="H76" t="str">
            <v>Устройство зарядное 4хАА/ААА</v>
          </cell>
          <cell r="I76" t="str">
            <v>ШТ</v>
          </cell>
          <cell r="J76">
            <v>1166.31</v>
          </cell>
          <cell r="K76" t="str">
            <v>По цене материала</v>
          </cell>
          <cell r="P76">
            <v>1166.31</v>
          </cell>
          <cell r="Q76">
            <v>1166.31</v>
          </cell>
          <cell r="R76" t="str">
            <v>ПЦ 2025</v>
          </cell>
          <cell r="S76" t="str">
            <v>согл</v>
          </cell>
        </row>
        <row r="77">
          <cell r="A77">
            <v>63</v>
          </cell>
          <cell r="B77">
            <v>1000011948</v>
          </cell>
          <cell r="C77" t="str">
            <v>Фонарь налобный sp40 5000 К</v>
          </cell>
          <cell r="D77" t="str">
            <v>шт</v>
          </cell>
          <cell r="E77">
            <v>5</v>
          </cell>
          <cell r="F77">
            <v>3693.65</v>
          </cell>
          <cell r="G77">
            <v>18468.25</v>
          </cell>
          <cell r="H77" t="str">
            <v>Фонарь налобный sp40 5000 К</v>
          </cell>
          <cell r="I77" t="str">
            <v>ШТ</v>
          </cell>
          <cell r="J77">
            <v>3693.65</v>
          </cell>
          <cell r="K77" t="str">
            <v>По цене материала</v>
          </cell>
          <cell r="P77">
            <v>3693.65</v>
          </cell>
          <cell r="Q77">
            <v>18468.25</v>
          </cell>
          <cell r="R77" t="str">
            <v>ПЦ 2025</v>
          </cell>
          <cell r="S77" t="str">
            <v>согл</v>
          </cell>
        </row>
        <row r="78">
          <cell r="G78">
            <v>577242.52</v>
          </cell>
          <cell r="Q78">
            <v>577242.52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I9" sqref="I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товаров и инвентаря хозяйственного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577242.52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lastPrinted>2021-08-20T04:56:15Z</cp:lastPrinted>
  <dcterms:created xsi:type="dcterms:W3CDTF">2021-08-20T04:46:38Z</dcterms:created>
  <dcterms:modified xsi:type="dcterms:W3CDTF">2024-09-30T08:45:04Z</dcterms:modified>
</cp:coreProperties>
</file>